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RFI\53601 - 2022 Rate Case\GOOGLE\Set 4\"/>
    </mc:Choice>
  </mc:AlternateContent>
  <bookViews>
    <workbookView xWindow="0" yWindow="0" windowWidth="28800" windowHeight="12435" activeTab="0"/>
  </bookViews>
  <sheets>
    <sheet name="4-7" sheetId="1" r:id="rId2"/>
  </sheets>
  <definedNames/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<sst xmlns="http://schemas.openxmlformats.org/spreadsheetml/2006/main" count="14" uniqueCount="14">
  <si>
    <t>Rate Class</t>
  </si>
  <si>
    <t>Total</t>
  </si>
  <si>
    <t>Residential</t>
  </si>
  <si>
    <r>
      <t xml:space="preserve">Secondary </t>
    </r>
    <r>
      <rPr>
        <u val="single"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10 kW</t>
    </r>
  </si>
  <si>
    <t>Secondary &gt; 10 kW</t>
  </si>
  <si>
    <r>
      <t xml:space="preserve">Primary </t>
    </r>
    <r>
      <rPr>
        <u val="single"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10 kW</t>
    </r>
  </si>
  <si>
    <t>Primary &gt; 10 kW</t>
  </si>
  <si>
    <t>Primary Substation</t>
  </si>
  <si>
    <t xml:space="preserve">Transmission </t>
  </si>
  <si>
    <t>Unmetered Street Ltg</t>
  </si>
  <si>
    <t>Outdoor Ltg</t>
  </si>
  <si>
    <t>Metered Street Ltg</t>
  </si>
  <si>
    <t>ONCOR ELECTRIC DELIVERY COMPANY LLC</t>
  </si>
  <si>
    <t>DISCRETIONARY SERVICE CHARGE REVENUE BY RATE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</si>
</sst>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u val="single"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Font="1"/>
    <xf numFmtId="44" fontId="2" fillId="0" borderId="0" xfId="16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43" fontId="2" fillId="0" borderId="0" xfId="18" applyFont="1" applyAlignment="1">
      <alignment horizontal="right"/>
    </xf>
    <xf numFmtId="0" fontId="0" fillId="0" borderId="1" xfId="16" applyNumberFormat="1" applyFont="1" applyBorder="1" applyAlignment="1">
      <alignment horizontal="center"/>
    </xf>
    <xf numFmtId="43" fontId="2" fillId="0" borderId="1" xfId="18" applyFont="1" applyBorder="1" applyAlignment="1">
      <alignment horizontal="right"/>
    </xf>
    <xf numFmtId="44" fontId="0" fillId="0" borderId="0" xfId="16" applyFont="1" applyBorder="1"/>
    <xf numFmtId="0" fontId="0" fillId="0" borderId="0" xfId="0" applyAlignment="1">
      <alignment horizontal="centerContinuous"/>
    </xf>
    <xf numFmtId="0" fontId="0" fillId="0" borderId="1" xfId="16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ustomXml" Target="../customXml/item1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customXml" Target="../customXml/item4.xml" /><Relationship Id="rId4" Type="http://schemas.openxmlformats.org/officeDocument/2006/relationships/sharedStrings" Target="sharedStrings.xml" /><Relationship Id="rId9" Type="http://schemas.openxmlformats.org/officeDocument/2006/relationships/calcChain" Target="calcChain.xml" /><Relationship Id="rId6" Type="http://schemas.openxmlformats.org/officeDocument/2006/relationships/customXml" Target="../customXml/item2.xml" /><Relationship Id="rId3" Type="http://schemas.openxmlformats.org/officeDocument/2006/relationships/styles" Target="styles.xml" /><Relationship Id="rId7" Type="http://schemas.openxmlformats.org/officeDocument/2006/relationships/customXml" Target="../customXml/item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F17"/>
  <sheetViews>
    <sheetView tabSelected="1" workbookViewId="0" topLeftCell="A1">
      <selection pane="topLeft" activeCell="J15" sqref="J15"/>
    </sheetView>
  </sheetViews>
  <sheetFormatPr defaultRowHeight="15"/>
  <cols>
    <col min="1" max="1" width="5" bestFit="1" customWidth="1"/>
    <col min="2" max="2" width="18.5714285714286" bestFit="1" customWidth="1"/>
    <col min="3" max="6" width="15.2857142857143" bestFit="1" customWidth="1"/>
  </cols>
  <sheetData>
    <row r="1" spans="1:6" ht="15">
      <c r="A1" s="9" t="s">
        <v>12</v>
      </c>
      <c r="B1" s="9"/>
      <c r="C1" s="9"/>
      <c r="D1" s="9"/>
      <c r="E1" s="9"/>
      <c r="F1" s="9"/>
    </row>
    <row r="2" spans="1:6" ht="15">
      <c r="A2" s="9" t="s">
        <v>13</v>
      </c>
      <c r="B2" s="9"/>
      <c r="C2" s="9"/>
      <c r="D2" s="9"/>
      <c r="E2" s="9"/>
      <c r="F2" s="9"/>
    </row>
    <row r="6" spans="1:6" ht="15">
      <c r="A6" s="11" t="s">
        <v>0</v>
      </c>
      <c r="B6" s="11"/>
      <c r="C6" s="6">
        <v>2018</v>
      </c>
      <c r="D6" s="6">
        <v>2019</v>
      </c>
      <c r="E6" s="6">
        <v>2020</v>
      </c>
      <c r="F6" s="10">
        <v>2021</v>
      </c>
    </row>
    <row r="7" spans="1:6" ht="15">
      <c r="A7" s="3">
        <v>100</v>
      </c>
      <c r="B7" s="1" t="s">
        <v>2</v>
      </c>
      <c r="C7" s="2">
        <v>9183474.8300000001</v>
      </c>
      <c r="D7" s="2">
        <v>9393857.9600000009</v>
      </c>
      <c r="E7" s="2">
        <v>9467027.75</v>
      </c>
      <c r="F7" s="2">
        <v>8868977.6099999994</v>
      </c>
    </row>
    <row r="8" spans="1:6" ht="15">
      <c r="A8" s="3">
        <v>200</v>
      </c>
      <c r="B8" s="1" t="s">
        <v>3</v>
      </c>
      <c r="C8" s="5">
        <v>7524086.700000002</v>
      </c>
      <c r="D8" s="5">
        <v>7683277.2800000003</v>
      </c>
      <c r="E8" s="5">
        <v>8455595.1999999955</v>
      </c>
      <c r="F8" s="5">
        <v>8410389.5299999993</v>
      </c>
    </row>
    <row r="9" spans="1:6" ht="15">
      <c r="A9" s="3">
        <v>250</v>
      </c>
      <c r="B9" s="1" t="s">
        <v>4</v>
      </c>
      <c r="C9" s="5">
        <v>2357571.8400000003</v>
      </c>
      <c r="D9" s="5">
        <v>2377651.7000000007</v>
      </c>
      <c r="E9" s="5">
        <v>2485366.4400000004</v>
      </c>
      <c r="F9" s="5">
        <v>2340959.6699999999</v>
      </c>
    </row>
    <row r="10" spans="1:6" ht="15">
      <c r="A10" s="3">
        <v>300</v>
      </c>
      <c r="B10" s="1" t="s">
        <v>5</v>
      </c>
      <c r="C10" s="5">
        <v>21227.489999999976</v>
      </c>
      <c r="D10" s="5">
        <v>24316.880000000001</v>
      </c>
      <c r="E10" s="5">
        <v>27170.600000000009</v>
      </c>
      <c r="F10" s="5">
        <v>27645.700000000001</v>
      </c>
    </row>
    <row r="11" spans="1:6" ht="15">
      <c r="A11" s="3">
        <v>350</v>
      </c>
      <c r="B11" s="1" t="s">
        <v>6</v>
      </c>
      <c r="C11" s="5">
        <v>165820.87000000002</v>
      </c>
      <c r="D11" s="5">
        <v>157922.69000000003</v>
      </c>
      <c r="E11" s="5">
        <v>182357.98000000004</v>
      </c>
      <c r="F11" s="5">
        <v>162068.54999999999</v>
      </c>
    </row>
    <row r="12" spans="1:6" ht="15">
      <c r="A12" s="3">
        <v>400</v>
      </c>
      <c r="B12" s="1" t="s">
        <v>7</v>
      </c>
      <c r="C12" s="5">
        <v>1934.04</v>
      </c>
      <c r="D12" s="5">
        <v>1932.3600000000004</v>
      </c>
      <c r="E12" s="5">
        <v>3133.9499999999998</v>
      </c>
      <c r="F12" s="5">
        <v>2300.04</v>
      </c>
    </row>
    <row r="13" spans="1:6" ht="15">
      <c r="A13" s="3">
        <v>500</v>
      </c>
      <c r="B13" s="1" t="s">
        <v>8</v>
      </c>
      <c r="C13" s="5">
        <v>2820.5</v>
      </c>
      <c r="D13" s="5">
        <v>1805.01</v>
      </c>
      <c r="E13" s="5">
        <v>11407.230000000001</v>
      </c>
      <c r="F13" s="5">
        <v>3878.8800000000001</v>
      </c>
    </row>
    <row r="14" spans="1:6" ht="15">
      <c r="A14" s="3">
        <v>800</v>
      </c>
      <c r="B14" s="1" t="s">
        <v>9</v>
      </c>
      <c r="C14" s="5">
        <v>3097.9000000000001</v>
      </c>
      <c r="D14" s="5">
        <v>5762.0500000000002</v>
      </c>
      <c r="E14" s="5">
        <v>2230.9000000000001</v>
      </c>
      <c r="F14" s="5">
        <v>1012.4</v>
      </c>
    </row>
    <row r="15" spans="1:6" ht="15">
      <c r="A15" s="3">
        <v>900</v>
      </c>
      <c r="B15" s="1" t="s">
        <v>11</v>
      </c>
      <c r="C15" s="5">
        <v>2304.7300000000005</v>
      </c>
      <c r="D15" s="5">
        <v>5258.6400000000003</v>
      </c>
      <c r="E15" s="5">
        <v>1972.21</v>
      </c>
      <c r="F15" s="5">
        <v>1919.9100000000001</v>
      </c>
    </row>
    <row r="16" spans="1:6" ht="15">
      <c r="A16" s="3">
        <v>1000</v>
      </c>
      <c r="B16" s="1" t="s">
        <v>10</v>
      </c>
      <c r="C16" s="7">
        <v>462253.34999999998</v>
      </c>
      <c r="D16" s="7">
        <v>500946.35000000003</v>
      </c>
      <c r="E16" s="7">
        <v>339179.43999999994</v>
      </c>
      <c r="F16" s="7">
        <v>276254.59999999998</v>
      </c>
    </row>
    <row r="17" spans="1:6" ht="15">
      <c r="A17" s="4" t="s">
        <v>1</v>
      </c>
      <c r="B17" s="1"/>
      <c r="C17" s="8">
        <f>SUM(C7:C16)</f>
        <v>19724592.25</v>
      </c>
      <c r="D17" s="8">
        <f>SUM(D7:D16)</f>
        <v>20152730.920000006</v>
      </c>
      <c r="E17" s="8">
        <f>SUM(E7:E16)</f>
        <v>20975441.699999999</v>
      </c>
      <c r="F17" s="8">
        <f>SUM(F7:F16)</f>
        <v>20095406.890000001</v>
      </c>
    </row>
  </sheetData>
  <mergeCells count="1">
    <mergeCell ref="A6:B6"/>
  </mergeCells>
  <printOptions horizontalCentered="1"/>
  <pageMargins left="0.7" right="0.7" top="1.25" bottom="0.75" header="0.3" footer="0.3"/>
  <pageSetup orientation="portrait" r:id="rId1"/>
  <headerFooter>
    <oddHeader>&amp;RDOCKET 53601 ATTACHMENT 1
TO GOOGLE SET 4
QUESITON NO. 4-7</oddHead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swerID xmlns="08c89abd-b924-4b63-adf8-77b6627e10e3">8989</AnswerID>
    <AttachmentURL xmlns="08c89abd-b924-4b63-adf8-77b6627e10e3">http://shrpntapps.corp.oncor.com/apps/rms/DMT/AttachmentRepository/8989-Google4_7.xlsx</AttachmentURL>
    <Delete xmlns="08c89abd-b924-4b63-adf8-77b6627e10e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3FEBB63A6A164B8EB1F224D34C7750" ma:contentTypeVersion="5" ma:contentTypeDescription="Create a new document." ma:contentTypeScope="" ma:versionID="d61e5b602218afdcd09d765f278a27da">
  <xsd:schema xmlns:xsd="http://www.w3.org/2001/XMLSchema" xmlns:xs="http://www.w3.org/2001/XMLSchema" xmlns:p="http://schemas.microsoft.com/office/2006/metadata/properties" xmlns:ns2="08c89abd-b924-4b63-adf8-77b6627e10e3" xmlns:ns3="2b58e7b6-bd53-4473-9862-c32611df7b61" targetNamespace="http://schemas.microsoft.com/office/2006/metadata/properties" ma:root="true" ma:fieldsID="0389030c93d349be53ec32518c01e4d6" ns2:_="" ns3:_="">
    <xsd:import namespace="08c89abd-b924-4b63-adf8-77b6627e10e3"/>
    <xsd:import namespace="2b58e7b6-bd53-4473-9862-c32611df7b61"/>
    <xsd:element name="properties">
      <xsd:complexType>
        <xsd:sequence>
          <xsd:element name="documentManagement">
            <xsd:complexType>
              <xsd:all>
                <xsd:element ref="ns2:AnswerID" minOccurs="0"/>
                <xsd:element ref="ns2:AttachmentURL" minOccurs="0"/>
                <xsd:element ref="ns2:Delete" minOccurs="0"/>
                <xsd:element ref="ns3:_dlc_DocId" minOccurs="0"/>
                <xsd:element ref="ns3:_dlc_DocIdUrl" minOccurs="0"/>
                <xsd:element ref="ns3:_dlc_DocIdPersistId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89abd-b924-4b63-adf8-77b6627e10e3" elementFormDefault="qualified">
    <xsd:import namespace="http://schemas.microsoft.com/office/2006/documentManagement/types"/>
    <xsd:import namespace="http://schemas.microsoft.com/office/infopath/2007/PartnerControls"/>
    <xsd:element name="AnswerID" ma:index="4" nillable="true" ma:displayName="AnswerID" ma:internalName="AnswerID" ma:readOnly="false">
      <xsd:simpleType>
        <xsd:restriction base="dms:Text">
          <xsd:maxLength value="255"/>
        </xsd:restriction>
      </xsd:simpleType>
    </xsd:element>
    <xsd:element name="AttachmentURL" ma:index="5" nillable="true" ma:displayName="AttachmentURL" ma:internalName="AttachmentURL" ma:readOnly="false">
      <xsd:simpleType>
        <xsd:restriction base="dms:Text">
          <xsd:maxLength value="255"/>
        </xsd:restriction>
      </xsd:simpleType>
    </xsd:element>
    <xsd:element name="Delete" ma:index="6" nillable="true" ma:displayName="Delete" ma:internalName="Delet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8e7b6-bd53-4473-9862-c32611df7b61" elementFormDefault="qualified">
    <xsd:import namespace="http://schemas.microsoft.com/office/2006/documentManagement/types"/>
    <xsd:import namespace="http://schemas.microsoft.com/office/infopath/2007/PartnerControls"/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613DA4-EDE3-4506-BDA0-C9BA8B1B8E5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8B082C-B01A-47FF-9E5F-63541D51F3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86DB2D-131F-432D-98DE-4AFF141DEF4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2b58e7b6-bd53-4473-9862-c32611df7b61"/>
    <ds:schemaRef ds:uri="08c89abd-b924-4b63-adf8-77b6627e10e3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B94557A-BB0B-4FB5-9302-88836206B8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c89abd-b924-4b63-adf8-77b6627e10e3"/>
    <ds:schemaRef ds:uri="2b58e7b6-bd53-4473-9862-c32611df7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4-7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c4e06339-6186-40ca-aa55-c6690264924f</vt:lpwstr>
  </property>
  <property fmtid="{D5CDD505-2E9C-101B-9397-08002B2CF9AE}" pid="3" name="ContentTypeId">
    <vt:lpwstr>0x010100933FEBB63A6A164B8EB1F224D34C7750</vt:lpwstr>
  </property>
</Properties>
</file>